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185"/>
  </bookViews>
  <sheets>
    <sheet name="Критериуми-Преглед за бодир" sheetId="2" r:id="rId1"/>
  </sheets>
  <definedNames>
    <definedName name="OLE_LINK2" localSheetId="0">'Критериуми-Преглед за бодир'!#REF!</definedName>
  </definedNames>
  <calcPr calcId="124519"/>
</workbook>
</file>

<file path=xl/calcChain.xml><?xml version="1.0" encoding="utf-8"?>
<calcChain xmlns="http://schemas.openxmlformats.org/spreadsheetml/2006/main">
  <c r="G44" i="2"/>
  <c r="C19"/>
  <c r="B19"/>
  <c r="B76" l="1"/>
  <c r="B16"/>
  <c r="B17"/>
  <c r="B18"/>
  <c r="C10"/>
  <c r="D10"/>
  <c r="B12"/>
  <c r="B13"/>
  <c r="B14"/>
  <c r="B15"/>
  <c r="B11"/>
  <c r="B10" l="1"/>
  <c r="B27" s="1"/>
</calcChain>
</file>

<file path=xl/sharedStrings.xml><?xml version="1.0" encoding="utf-8"?>
<sst xmlns="http://schemas.openxmlformats.org/spreadsheetml/2006/main" count="193" uniqueCount="171">
  <si>
    <t xml:space="preserve">1. Апликација (Барање) број/датум: </t>
  </si>
  <si>
    <t>Начин на бодирање:</t>
  </si>
  <si>
    <t>Вкупни бодови</t>
  </si>
  <si>
    <t>Максимални основни бодови</t>
  </si>
  <si>
    <t>Бодови за приоритет</t>
  </si>
  <si>
    <t>А. Критериуми за степенот на потребата за реновирање и приоритет</t>
  </si>
  <si>
    <t>А1. Степен на потреба за реновирање на санитарни јазли/тоалети</t>
  </si>
  <si>
    <t xml:space="preserve">А2. Степен на потребата од реконструкција на електрична инсталација </t>
  </si>
  <si>
    <t>А4. Степен на потреба од реновирање на кровна конструкција</t>
  </si>
  <si>
    <t>Б. Критериум за демографскиот фактор</t>
  </si>
  <si>
    <t>Б1. Број на ученици</t>
  </si>
  <si>
    <t>В. Критериум за степен на развиеност на регионот</t>
  </si>
  <si>
    <t>Бодови според степен на развиеност на регионот</t>
  </si>
  <si>
    <t>МАКСИМАЛНИ ВКУПНИ БОДОВИ (пред негативно бодирање)</t>
  </si>
  <si>
    <t>Негативно рангирање</t>
  </si>
  <si>
    <t>МАКСИМАЛНИ ВКУПНИ БОДОВИ</t>
  </si>
  <si>
    <t>КРИТЕРИУМИ (А, Б, В) СО ПОТКРИТЕРИУМИ</t>
  </si>
  <si>
    <t>максимални бодови</t>
  </si>
  <si>
    <t>БОДИРАЊЕ /ВКУПНИ БОДОВИ</t>
  </si>
  <si>
    <t>Делумна реконструкција на тоалети (функционални но има оштетувања) поради нефункционалност на дел од санитарниот јазел</t>
  </si>
  <si>
    <t>Делумна реконструкција/ адаптација со цел изведба на санитарен јазел за лица со инвалидитет</t>
  </si>
  <si>
    <t xml:space="preserve">Комплетна реконструкција која вклучува и реорганизација на санитарен јазел со цел изведба на санитарна единица за лица со инвалидитет </t>
  </si>
  <si>
    <t>Изведба на санитарен јазол/тоалет со вклучена изведба на санитарна единица за лица со инвалидитет, поради тоа што објектот нема санитарен јазол/тоалет</t>
  </si>
  <si>
    <t>Реконструкција на електрична инсталација, оштетена во мал обем</t>
  </si>
  <si>
    <t>Реконструкција на стара електрична инсталација само на одредени делови ДЕЛУМНО (замена на стара инсталација, промена на монофазна во трофазна, и сл.) поради проблеми во функционирањето на делови од училиштето</t>
  </si>
  <si>
    <t>Реконструкција на стара електрична инсталација само на одредени делови ДЕЛУМНО (замена на стара инсталација, промена на монофазна во трофазна, и сл.) поради проблеми во функционирањето на делови од училиштето и загрозување на безбедноста</t>
  </si>
  <si>
    <t>Реконструкција на стара електрична инсталација ВО ЦЕЛОСТ (замена на стара инсталација, промена на монофазна во трофазна, и сл.) поради проблеми во функционирањето на училиштето и загрозување на безбедноста</t>
  </si>
  <si>
    <t xml:space="preserve">Санација на постоечка громобранска инсталација </t>
  </si>
  <si>
    <t xml:space="preserve">Инсталирање на делумна громобранска инсталација кога објектот нема громобранска инсталација во дел од објектот </t>
  </si>
  <si>
    <t>Инсталирање на делумна громобранска инсталација кога објектот нема громобранска инсталација во дел од објектот и санација на делот на постоечката громобранска инсталација</t>
  </si>
  <si>
    <t xml:space="preserve">Инсталирање на комплетна громобранска инсталација кога објектот нема громобрански инсталација или е целосно нефункционална </t>
  </si>
  <si>
    <t>Замена на покрив  со покривач од друг материјал поради протекување</t>
  </si>
  <si>
    <t>Замена на покрив  со покривач од азбест кој не протекува</t>
  </si>
  <si>
    <t>Замена на покрив  со покривач од друг материјал поради протекување и оштетна кровна конструкција</t>
  </si>
  <si>
    <t>Замена на покрив  со покривач од азбест поради проетекувања (оштетни плочи)</t>
  </si>
  <si>
    <t>Реконструкција само на опрема во постоечка котлара</t>
  </si>
  <si>
    <t>Замена на застарена опрема на системите за греење (котли за греење, бренери, пумпи, цевки, радијатори и сл.)</t>
  </si>
  <si>
    <t>Поставување на инсталација со опремување на нов топловоден систем за греење  поради дотраеност - чести дефекти и протекувања</t>
  </si>
  <si>
    <t>Поставување на инсталација со опремување на нов топловоден систем за греење, поради чести дефекти и протекувања (во случаи кога објектот се грее со печки на дрва)</t>
  </si>
  <si>
    <r>
      <t xml:space="preserve">А6. </t>
    </r>
    <r>
      <rPr>
        <b/>
        <sz val="12"/>
        <color rgb="FF000000"/>
        <rFont val="Calibri"/>
        <family val="2"/>
        <scheme val="minor"/>
      </rPr>
      <t>Степен на потреба од реновирање на п</t>
    </r>
    <r>
      <rPr>
        <b/>
        <sz val="12"/>
        <color theme="1"/>
        <rFont val="Calibri"/>
        <family val="2"/>
        <scheme val="minor"/>
      </rPr>
      <t xml:space="preserve">одот </t>
    </r>
  </si>
  <si>
    <t>Замена на оштетна подна облога, делумно оштетена во помал обем</t>
  </si>
  <si>
    <t>Замена на оштетна подна облога, во голем процент оштетена - над 50% од подот е стар и оштетен</t>
  </si>
  <si>
    <t>Замена на оштетна подна облога, во голем процент оштетена - над 50% од подот е стар и оштетен и е енергетски неефикасна</t>
  </si>
  <si>
    <t>Замена на оштетна подна облога и оштетена кошулица, а немало градежна интервенција од денот на изведба на објектот, со здрава подлога</t>
  </si>
  <si>
    <r>
      <t>А7. Степен на потреба за реновирање на д</t>
    </r>
    <r>
      <rPr>
        <b/>
        <sz val="12"/>
        <color rgb="FF000000"/>
        <rFont val="Calibri"/>
        <family val="2"/>
        <scheme val="minor"/>
      </rPr>
      <t>ограмата</t>
    </r>
  </si>
  <si>
    <t>Замена на стара столарија со нова - термички изолирани прозори со утврдени коефицинти за термика и степен на инсолација на стакло поради унифицирање на изглед на фасада</t>
  </si>
  <si>
    <t>Замена само на дотраени внатрешни врати кои од изградба на објектот до поднесување на апликацијата не се заменети</t>
  </si>
  <si>
    <t>Делумна замена на стара столарија со нови термички изолирани прозори и врати со утврдени коефициент за термика и инсолација поради дотраеност на дел од дограмата</t>
  </si>
  <si>
    <t xml:space="preserve">Замена на стара столарија со нови термички изолирани прозори и врати со утврдени коефициент за термика и инсолација поради дотраеност (стара и деформирана), се пројавува многу провев, енергетски неефикасна
</t>
  </si>
  <si>
    <r>
      <t xml:space="preserve">А8. </t>
    </r>
    <r>
      <rPr>
        <b/>
        <sz val="12"/>
        <color rgb="FF000000"/>
        <rFont val="Calibri"/>
        <family val="2"/>
        <scheme val="minor"/>
      </rPr>
      <t>Степен на потреба од реновирање на фасада</t>
    </r>
    <r>
      <rPr>
        <b/>
        <sz val="12"/>
        <color theme="1"/>
        <rFont val="Calibri"/>
        <family val="2"/>
        <scheme val="minor"/>
      </rPr>
      <t>та/ внатрешни зидови и таван</t>
    </r>
  </si>
  <si>
    <t xml:space="preserve">Реновирање на дел од фасада поради унифицирање на изглед на фасада </t>
  </si>
  <si>
    <t>Реновирање на фасада кога поголем дел - над 50% од фасадата е стара и оштетена, како и обработка на внатрешни зидови и тавани поради лоша состојба со звучна, акустична и хидроизолација</t>
  </si>
  <si>
    <t>Реновирање на фасада кога најголем дел од фасадата е стара и оштетена и на фасадата никаде нема термоизолација,  како и обработка на внатрешни зидови и тавани поради лоша состојба со звучна, акустична и хидроизолација</t>
  </si>
  <si>
    <t>Реновирање на напукнати делови на фасада поради безбедносен ризик, особено од сеимички влијанија</t>
  </si>
  <si>
    <t>Бодови за број на ученици</t>
  </si>
  <si>
    <t>зголемен до 1%</t>
  </si>
  <si>
    <t>Бодови за зголемен број на ученици</t>
  </si>
  <si>
    <t>Урбана</t>
  </si>
  <si>
    <t>Рурална</t>
  </si>
  <si>
    <t>Бодови за рурална средина</t>
  </si>
  <si>
    <t>Скопски</t>
  </si>
  <si>
    <t>Полошки/ Југозападен</t>
  </si>
  <si>
    <t>НЕГАТИВНО БОДИРАЊЕ</t>
  </si>
  <si>
    <t>Апликации - проекти што нема да се бодираат/ рангираат</t>
  </si>
  <si>
    <t>1. Нема имотен лист и не исполнува услови согласно прописите од градежната област</t>
  </si>
  <si>
    <t>2. Нема Основен проект со содржана Предмер-пресметка и Ревизија на проект</t>
  </si>
  <si>
    <t>5. Нема Согласност за превземање на подготвителни и тековни активности за навремено започнување и непречено извршувањена градежните работи (прилог и составен дел на апликацијата)</t>
  </si>
  <si>
    <t>6. Нема согласност за финансирање на непредвидени работи и вишоци (прилог и составен дел на апликацијата)</t>
  </si>
  <si>
    <t>Комисија</t>
  </si>
  <si>
    <t>1. Име презиме, потпис</t>
  </si>
  <si>
    <t>2. Име презиме, потпис</t>
  </si>
  <si>
    <t>3. Име презиме, потпис</t>
  </si>
  <si>
    <t>4. Име презиме, потпис</t>
  </si>
  <si>
    <t>5. Име презиме, потпис</t>
  </si>
  <si>
    <t xml:space="preserve"> позиции и описи или други пропусти, а кои може да го доведат до ризици за неефикасна и неекономична  изведбата на работите или ризици по здравјето и безбедноста на корисниците</t>
  </si>
  <si>
    <t>7. Основниот проект со содржана предмер пресметка не е целосен или содржат пропусти што имаат влијание врз целосно функционална изведба на работите, содржат недоволно јасни дефинирани</t>
  </si>
  <si>
    <t>Забелешка/ коментар/ образложение:</t>
  </si>
  <si>
    <t>Електричната инсталација е реконструирана или изведена пред помалку од 10 години</t>
  </si>
  <si>
    <t xml:space="preserve">Електричната инсталација е реконструирана или изведена во последните 10 до 15 години       </t>
  </si>
  <si>
    <t>Електричната инсталација е реконструирана или изведена во последните 15 до 20 години</t>
  </si>
  <si>
    <t>Електричната инсталација е реконструирана или изведена пред повеќе од 20 години</t>
  </si>
  <si>
    <t>Громобранската инсталација е реконструирана или изведена пред помалку од 10 години</t>
  </si>
  <si>
    <t>Громобранската инсталација е реконструирана или изведена во последните 10 до 15 години</t>
  </si>
  <si>
    <t>Громобранската инсталација е реконструирана или изведена во последните 15 до 20 години</t>
  </si>
  <si>
    <t>Громобранската инсталација е реконструирана или изведена пред повеќе од 20 години или нема громобранска инсталација</t>
  </si>
  <si>
    <t>Кровната конструкција е реконструирана или изведена пред помалку од 10 години</t>
  </si>
  <si>
    <t xml:space="preserve">Кровната конструкција е реконструирана или изведена во последните 10 до 15 години        </t>
  </si>
  <si>
    <t xml:space="preserve">Кровната конструкција е реконструирана или изведена во последните 15 до 20 години     </t>
  </si>
  <si>
    <t>Кровната конструкција е реконструирана или изведена пред повеќе од 20 години</t>
  </si>
  <si>
    <t>Системот за греење е реконструиран или изведен пред помалку од 10 години</t>
  </si>
  <si>
    <t xml:space="preserve">Системот за греење е реконструиран или изведен во последните 10 до 15 години   </t>
  </si>
  <si>
    <t xml:space="preserve">Системот за греење е реконструиран или изведен во последните 15 до 20 години     </t>
  </si>
  <si>
    <t>Системот за греење е реконструиран или изведен пред повеќе од 20 години</t>
  </si>
  <si>
    <t>Подот е реновиран или изведен пред помалку од 10 години</t>
  </si>
  <si>
    <t xml:space="preserve">Подот е реновиран или изведен во последните 10 до 15 години       </t>
  </si>
  <si>
    <t xml:space="preserve">Подот е реновиран или изведен во последните 15 до 20 години       </t>
  </si>
  <si>
    <t>Подот е реновиран или изведен пред повеќе од 20 години</t>
  </si>
  <si>
    <t>Дограмата е реконструирана или изведен пред помалку од 10 години</t>
  </si>
  <si>
    <t xml:space="preserve">Дограмата е реконструирана или изведен во последните 10 до 15 години       </t>
  </si>
  <si>
    <t xml:space="preserve">Дограмата е реконструирана или изведен во последните 15 до 20 години        </t>
  </si>
  <si>
    <t>Дограмата е реконструирана или изведен пред повеќе од 20 години</t>
  </si>
  <si>
    <t>Фасадата/внатрешните зидови/таван се реновирани или изведени пред помалку од 10 години</t>
  </si>
  <si>
    <t xml:space="preserve">Фасадата/внатрешните зидови/таван се реновирани или изведени во последните 10 до 15 години    </t>
  </si>
  <si>
    <t xml:space="preserve">Фасадата/внатрешните зидови/таван се реновирани или изведени во последните 15 до 20 години    </t>
  </si>
  <si>
    <t>Фасадата/внатрешните зидови/таван се реновирани или изведени пред повеќе од 20 години</t>
  </si>
  <si>
    <t>А1. Приоритет за реновирање на санитарни јазли/тоалети</t>
  </si>
  <si>
    <t>Санитарните јазли/тоалети се реновирани или изградени пред помалку од 5 години</t>
  </si>
  <si>
    <t>Санитарните јазли/тоалети се реновирани или изградени во последните 5 до 10 години</t>
  </si>
  <si>
    <t>Санитарните јазли/тоалети се реновирани или изградени во последните 10 до 15 години</t>
  </si>
  <si>
    <t>Степен на потреба/ Приоритет</t>
  </si>
  <si>
    <t xml:space="preserve">Санитарните јазли/тоалети се реновирани или изградени пред повеќе од 15 години или нема санитарни јазли/тоалети                                                                                                                 </t>
  </si>
  <si>
    <t>Бодови за поткритериум според приоритет</t>
  </si>
  <si>
    <t xml:space="preserve">А2. Приоритет за реконструкција на електрична инсталација </t>
  </si>
  <si>
    <t>А3 . Приоритет за санација или изведба на громобранска инсталација</t>
  </si>
  <si>
    <t>А3 . Степен на потреба за санација или изведба на громобранска инсталација</t>
  </si>
  <si>
    <t>А4. Приоритет за реновирање на кровна конструкција</t>
  </si>
  <si>
    <r>
      <t xml:space="preserve">А5. Приоритет за реконструкција на систем за </t>
    </r>
    <r>
      <rPr>
        <b/>
        <sz val="12"/>
        <color rgb="FF000000"/>
        <rFont val="Calibri"/>
        <family val="2"/>
        <scheme val="minor"/>
      </rPr>
      <t>греењето / инсталација на ново греење</t>
    </r>
  </si>
  <si>
    <r>
      <t xml:space="preserve">А5. </t>
    </r>
    <r>
      <rPr>
        <b/>
        <sz val="12"/>
        <color rgb="FF000000"/>
        <rFont val="Calibri"/>
        <family val="2"/>
        <scheme val="minor"/>
      </rPr>
      <t>Степен на потреба за реконструкција на систем за греењето / инсталација на ново греење</t>
    </r>
  </si>
  <si>
    <r>
      <t>А6. Приоритет за</t>
    </r>
    <r>
      <rPr>
        <b/>
        <sz val="12"/>
        <color rgb="FF000000"/>
        <rFont val="Calibri"/>
        <family val="2"/>
        <scheme val="minor"/>
      </rPr>
      <t xml:space="preserve"> реновирање на п</t>
    </r>
    <r>
      <rPr>
        <b/>
        <sz val="12"/>
        <color theme="1"/>
        <rFont val="Calibri"/>
        <family val="2"/>
        <scheme val="minor"/>
      </rPr>
      <t xml:space="preserve">одот </t>
    </r>
  </si>
  <si>
    <t>А. Критериуми за степенот на потребата и приоритет за реновирање</t>
  </si>
  <si>
    <t>А1. Степен на потреба/ приоритет за реновирање на санитарни јазли/тоалети</t>
  </si>
  <si>
    <t xml:space="preserve">А2. Степен на потребата/приоритет за реконструкција на електрична инсталација </t>
  </si>
  <si>
    <r>
      <t xml:space="preserve">А5. </t>
    </r>
    <r>
      <rPr>
        <b/>
        <sz val="11"/>
        <color rgb="FF000000"/>
        <rFont val="Calibri"/>
        <family val="2"/>
        <scheme val="minor"/>
      </rPr>
      <t>Степен на потреба/приоритет за реконструкција или нов систем за греење</t>
    </r>
  </si>
  <si>
    <r>
      <t>А7. Приоритет за реновирање на д</t>
    </r>
    <r>
      <rPr>
        <b/>
        <sz val="12"/>
        <color rgb="FF000000"/>
        <rFont val="Calibri"/>
        <family val="2"/>
        <scheme val="minor"/>
      </rPr>
      <t>ограмата</t>
    </r>
  </si>
  <si>
    <r>
      <t xml:space="preserve">А8. </t>
    </r>
    <r>
      <rPr>
        <b/>
        <sz val="12"/>
        <color rgb="FF000000"/>
        <rFont val="Calibri"/>
        <family val="2"/>
        <scheme val="minor"/>
      </rPr>
      <t>Приоритет за реновирање на фасада</t>
    </r>
    <r>
      <rPr>
        <b/>
        <sz val="12"/>
        <color theme="1"/>
        <rFont val="Calibri"/>
        <family val="2"/>
        <scheme val="minor"/>
      </rPr>
      <t>та/ внатрешни зидови и таван</t>
    </r>
  </si>
  <si>
    <t>до 50 ученици</t>
  </si>
  <si>
    <t>51-100</t>
  </si>
  <si>
    <t>101-150</t>
  </si>
  <si>
    <t>над 150</t>
  </si>
  <si>
    <t>зголемен за 1.05%-2%</t>
  </si>
  <si>
    <t>зголемен за 2.05%-3%</t>
  </si>
  <si>
    <t>зголемен над 3%</t>
  </si>
  <si>
    <t>Б3. Број на ученици во однос на претходната година</t>
  </si>
  <si>
    <t>Б4. Рурална / урбана средина</t>
  </si>
  <si>
    <t>Б2. Број на смени</t>
  </si>
  <si>
    <t>една смена</t>
  </si>
  <si>
    <t>две смени</t>
  </si>
  <si>
    <t>три смени</t>
  </si>
  <si>
    <t>Бодови за број на смени</t>
  </si>
  <si>
    <t>Б3. Просечен број на ученици по паралелка</t>
  </si>
  <si>
    <t>11-15</t>
  </si>
  <si>
    <t>16-20</t>
  </si>
  <si>
    <t>над 20</t>
  </si>
  <si>
    <t>до 10 ученици</t>
  </si>
  <si>
    <t>Бодови за просечен прој на ученици во паралелка</t>
  </si>
  <si>
    <t>5  / 5.5</t>
  </si>
  <si>
    <t>Источен и Југоисточен /Пелагониски</t>
  </si>
  <si>
    <t>Не ги применуваат воопшто</t>
  </si>
  <si>
    <t>Целосно ги применуваат</t>
  </si>
  <si>
    <t>Ги применуваат во мал дел</t>
  </si>
  <si>
    <t>Во најголем дел ги применуваат</t>
  </si>
  <si>
    <t>Вардарски/ Североисточен</t>
  </si>
  <si>
    <t>7 / 8</t>
  </si>
  <si>
    <t>Б4. Број на ученици во однос на претходната година</t>
  </si>
  <si>
    <t>Б5. Рурална / урбана средина</t>
  </si>
  <si>
    <t>Б3. Просечен број на ученици по паралека</t>
  </si>
  <si>
    <r>
      <t xml:space="preserve">А6. </t>
    </r>
    <r>
      <rPr>
        <b/>
        <sz val="11"/>
        <color rgb="FF000000"/>
        <rFont val="Calibri"/>
        <family val="2"/>
        <scheme val="minor"/>
      </rPr>
      <t>Степен на потреба/приоритет од реновирање на п</t>
    </r>
    <r>
      <rPr>
        <b/>
        <sz val="11"/>
        <color theme="1"/>
        <rFont val="Calibri"/>
        <family val="2"/>
        <scheme val="minor"/>
      </rPr>
      <t xml:space="preserve">одот </t>
    </r>
  </si>
  <si>
    <r>
      <t>А7. Степен на потреба/ приоритет за реновирање на д</t>
    </r>
    <r>
      <rPr>
        <b/>
        <sz val="11"/>
        <color rgb="FF000000"/>
        <rFont val="Calibri"/>
        <family val="2"/>
        <scheme val="minor"/>
      </rPr>
      <t>ограмата</t>
    </r>
  </si>
  <si>
    <r>
      <t xml:space="preserve">А8. </t>
    </r>
    <r>
      <rPr>
        <b/>
        <sz val="11"/>
        <color rgb="FF000000"/>
        <rFont val="Calibri"/>
        <family val="2"/>
        <scheme val="minor"/>
      </rPr>
      <t>Степен на потреба/приоритет од реновирање на фасада</t>
    </r>
    <r>
      <rPr>
        <b/>
        <sz val="11"/>
        <color theme="1"/>
        <rFont val="Calibri"/>
        <family val="2"/>
        <scheme val="minor"/>
      </rPr>
      <t>та/ внатрешни зидови и таван</t>
    </r>
  </si>
  <si>
    <t>ПРЕГЛЕД ЗА БОДИРАЊЕ НА ПРОЕКТ ПО ДОСТАВЕНА АПЛИКАЦИЈА (БАРАЊЕ) ЗА РЕНОВИРАЊЕ НА УЧИЛИШЕН ОБЈЕКТ</t>
  </si>
  <si>
    <t>Бодови за примена на упатства за одржување на училишни објекти</t>
  </si>
  <si>
    <t>2. Општина:</t>
  </si>
  <si>
    <t>3. Училиште:</t>
  </si>
  <si>
    <t xml:space="preserve">5. Назив на Проект за реконструкција на училишен објект: </t>
  </si>
  <si>
    <t>4. Училишен објект (Населено место/Локација):</t>
  </si>
  <si>
    <t>А3. Степен на потреба/приоритет за санација или изведба на гром. инсталација</t>
  </si>
  <si>
    <t>А4. Степен на потреба/ приоритет за реконструкција на кровна конструкција</t>
  </si>
  <si>
    <t>3. Нема согласност за осигурување на училишните објекти</t>
  </si>
  <si>
    <t>4. Со проектот нема обезбедено услови за лица со инвалидитет, доколку претходно не се обезбедени</t>
  </si>
  <si>
    <t>8. Училишниот објект е изграден во последните 10 години</t>
  </si>
  <si>
    <t>Бодови за поткритериум според степенот на потреба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</si>
</sst>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/>
    <xf numFmtId="0" fontId="2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2"/>
  <sheetViews>
    <sheetView tabSelected="1" zoomScale="85" zoomScaleNormal="85" workbookViewId="0">
      <selection activeCell="I54" sqref="I54"/>
    </sheetView>
  </sheetViews>
  <sheetFormatPr defaultRowHeight="15.75"/>
  <cols>
    <col min="1" max="1" width="74" style="35" customWidth="1"/>
    <col min="2" max="2" width="10" style="55" customWidth="1"/>
    <col min="3" max="3" width="22" style="26" customWidth="1"/>
    <col min="4" max="4" width="21.5703125" style="26" customWidth="1"/>
    <col min="5" max="5" width="21.42578125" style="26" customWidth="1"/>
    <col min="6" max="6" width="21.140625" style="26" customWidth="1"/>
    <col min="7" max="7" width="11.7109375" style="27" customWidth="1"/>
  </cols>
  <sheetData>
    <row r="1" spans="1:7" ht="22.5" customHeight="1">
      <c r="A1" s="75" t="s">
        <v>159</v>
      </c>
      <c r="B1" s="75"/>
      <c r="C1" s="75"/>
      <c r="D1" s="75"/>
      <c r="E1" s="75"/>
      <c r="F1" s="75"/>
      <c r="G1" s="75"/>
    </row>
    <row r="2" spans="1:7" ht="18.75" customHeight="1">
      <c r="A2" s="74"/>
      <c r="B2" s="74"/>
      <c r="C2" s="74"/>
      <c r="D2" s="74"/>
      <c r="E2" s="74"/>
      <c r="F2" s="74"/>
      <c r="G2" s="74"/>
    </row>
    <row r="3" spans="1:7" ht="17.25" customHeight="1">
      <c r="A3" s="1" t="s">
        <v>0</v>
      </c>
      <c r="B3" s="61"/>
      <c r="C3" s="2"/>
      <c r="D3" s="3"/>
      <c r="E3" s="4"/>
      <c r="F3" s="4"/>
      <c r="G3" s="4"/>
    </row>
    <row r="4" spans="1:7" ht="17.25" customHeight="1">
      <c r="A4" s="1" t="s">
        <v>161</v>
      </c>
      <c r="B4" s="61"/>
      <c r="C4" s="2"/>
      <c r="D4" s="3"/>
      <c r="E4" s="4"/>
      <c r="F4" s="4"/>
      <c r="G4" s="4"/>
    </row>
    <row r="5" spans="1:7" ht="17.25" customHeight="1">
      <c r="A5" s="1" t="s">
        <v>162</v>
      </c>
      <c r="B5" s="61"/>
      <c r="C5" s="2"/>
      <c r="D5" s="3"/>
      <c r="E5" s="4"/>
      <c r="F5" s="4"/>
      <c r="G5" s="4"/>
    </row>
    <row r="6" spans="1:7" ht="17.25" customHeight="1">
      <c r="A6" s="1" t="s">
        <v>164</v>
      </c>
      <c r="B6" s="61"/>
      <c r="C6" s="2"/>
      <c r="D6" s="3"/>
      <c r="E6" s="4"/>
      <c r="F6" s="4"/>
      <c r="G6" s="4"/>
    </row>
    <row r="7" spans="1:7" ht="17.25" customHeight="1">
      <c r="A7" s="1" t="s">
        <v>163</v>
      </c>
      <c r="B7" s="61"/>
      <c r="C7" s="2"/>
      <c r="D7" s="3"/>
      <c r="E7" s="4"/>
      <c r="F7" s="4"/>
      <c r="G7" s="4"/>
    </row>
    <row r="8" spans="1:7" ht="17.25" customHeight="1" thickBot="1">
      <c r="B8" s="61"/>
      <c r="C8" s="2"/>
      <c r="D8" s="3"/>
      <c r="E8" s="4"/>
      <c r="F8" s="4"/>
      <c r="G8" s="4"/>
    </row>
    <row r="9" spans="1:7" ht="32.25" customHeight="1">
      <c r="A9" s="5" t="s">
        <v>1</v>
      </c>
      <c r="B9" s="6" t="s">
        <v>2</v>
      </c>
      <c r="C9" s="7" t="s">
        <v>3</v>
      </c>
      <c r="D9" s="8" t="s">
        <v>4</v>
      </c>
      <c r="E9" s="4"/>
      <c r="F9" s="4"/>
      <c r="G9" s="4"/>
    </row>
    <row r="10" spans="1:7" ht="17.25" customHeight="1">
      <c r="A10" s="9" t="s">
        <v>119</v>
      </c>
      <c r="B10" s="10">
        <f>B11+B12+B13+B14+B15+B16+B17+B18</f>
        <v>80</v>
      </c>
      <c r="C10" s="10">
        <f t="shared" ref="C10:D10" si="0">C11+C12+C13+C14+C15+C16+C17+C18</f>
        <v>42</v>
      </c>
      <c r="D10" s="10">
        <f t="shared" si="0"/>
        <v>38</v>
      </c>
      <c r="E10" s="51"/>
      <c r="F10" s="51"/>
      <c r="G10" s="4"/>
    </row>
    <row r="11" spans="1:7" ht="17.25" customHeight="1">
      <c r="A11" s="12" t="s">
        <v>120</v>
      </c>
      <c r="B11" s="62">
        <f>C11+D11</f>
        <v>12</v>
      </c>
      <c r="C11" s="13">
        <v>6</v>
      </c>
      <c r="D11" s="14">
        <v>6</v>
      </c>
      <c r="E11" s="52"/>
      <c r="F11" s="51"/>
      <c r="G11" s="4"/>
    </row>
    <row r="12" spans="1:7" ht="17.25" customHeight="1">
      <c r="A12" s="12" t="s">
        <v>121</v>
      </c>
      <c r="B12" s="62">
        <f t="shared" ref="B12:B18" si="1">C12+D12</f>
        <v>12</v>
      </c>
      <c r="C12" s="13">
        <v>6</v>
      </c>
      <c r="D12" s="14">
        <v>6</v>
      </c>
      <c r="E12" s="52"/>
      <c r="F12" s="51"/>
      <c r="G12" s="4"/>
    </row>
    <row r="13" spans="1:7" ht="17.25" customHeight="1">
      <c r="A13" s="12" t="s">
        <v>165</v>
      </c>
      <c r="B13" s="62">
        <f t="shared" si="1"/>
        <v>12</v>
      </c>
      <c r="C13" s="13">
        <v>6</v>
      </c>
      <c r="D13" s="14">
        <v>6</v>
      </c>
      <c r="E13" s="52"/>
      <c r="F13" s="51"/>
      <c r="G13" s="4"/>
    </row>
    <row r="14" spans="1:7" ht="17.25" customHeight="1">
      <c r="A14" s="12" t="s">
        <v>166</v>
      </c>
      <c r="B14" s="62">
        <f t="shared" si="1"/>
        <v>10</v>
      </c>
      <c r="C14" s="13">
        <v>6</v>
      </c>
      <c r="D14" s="14">
        <v>4</v>
      </c>
      <c r="E14" s="52"/>
      <c r="F14" s="51"/>
      <c r="G14" s="4"/>
    </row>
    <row r="15" spans="1:7" ht="17.25" customHeight="1">
      <c r="A15" s="12" t="s">
        <v>122</v>
      </c>
      <c r="B15" s="62">
        <f t="shared" si="1"/>
        <v>10</v>
      </c>
      <c r="C15" s="13">
        <v>6</v>
      </c>
      <c r="D15" s="14">
        <v>4</v>
      </c>
      <c r="E15" s="52"/>
      <c r="F15" s="51"/>
      <c r="G15" s="4"/>
    </row>
    <row r="16" spans="1:7" ht="17.25" customHeight="1">
      <c r="A16" s="12" t="s">
        <v>156</v>
      </c>
      <c r="B16" s="62">
        <f t="shared" si="1"/>
        <v>8</v>
      </c>
      <c r="C16" s="13">
        <v>4</v>
      </c>
      <c r="D16" s="14">
        <v>4</v>
      </c>
      <c r="E16" s="52"/>
      <c r="F16" s="51"/>
      <c r="G16" s="4"/>
    </row>
    <row r="17" spans="1:7" ht="17.25" customHeight="1">
      <c r="A17" s="12" t="s">
        <v>157</v>
      </c>
      <c r="B17" s="62">
        <f t="shared" si="1"/>
        <v>8</v>
      </c>
      <c r="C17" s="13">
        <v>4</v>
      </c>
      <c r="D17" s="14">
        <v>4</v>
      </c>
      <c r="E17" s="52"/>
      <c r="F17" s="51"/>
      <c r="G17" s="4"/>
    </row>
    <row r="18" spans="1:7" ht="17.25" customHeight="1">
      <c r="A18" s="12" t="s">
        <v>158</v>
      </c>
      <c r="B18" s="62">
        <f t="shared" si="1"/>
        <v>8</v>
      </c>
      <c r="C18" s="13">
        <v>4</v>
      </c>
      <c r="D18" s="14">
        <v>4</v>
      </c>
      <c r="E18" s="52"/>
      <c r="F18" s="51"/>
      <c r="G18" s="4"/>
    </row>
    <row r="19" spans="1:7" ht="17.25" customHeight="1">
      <c r="A19" s="16" t="s">
        <v>9</v>
      </c>
      <c r="B19" s="10">
        <f>B20+B21+B22+B23+B24</f>
        <v>12</v>
      </c>
      <c r="C19" s="10">
        <f>C20+C21+C22+C23+C24</f>
        <v>12</v>
      </c>
      <c r="D19" s="11"/>
      <c r="E19" s="51"/>
      <c r="F19" s="51"/>
      <c r="G19" s="4"/>
    </row>
    <row r="20" spans="1:7" ht="17.25" customHeight="1">
      <c r="A20" s="12" t="s">
        <v>10</v>
      </c>
      <c r="B20" s="62">
        <v>2</v>
      </c>
      <c r="C20" s="13">
        <v>2</v>
      </c>
      <c r="D20" s="15"/>
      <c r="E20" s="51"/>
      <c r="F20" s="51"/>
      <c r="G20" s="4"/>
    </row>
    <row r="21" spans="1:7" ht="17.25" customHeight="1">
      <c r="A21" s="12" t="s">
        <v>134</v>
      </c>
      <c r="B21" s="62">
        <v>3</v>
      </c>
      <c r="C21" s="13">
        <v>3</v>
      </c>
      <c r="D21" s="15"/>
      <c r="E21" s="51"/>
      <c r="F21" s="51"/>
      <c r="G21" s="4"/>
    </row>
    <row r="22" spans="1:7" ht="17.25" customHeight="1">
      <c r="A22" s="12" t="s">
        <v>155</v>
      </c>
      <c r="B22" s="62">
        <v>3</v>
      </c>
      <c r="C22" s="13">
        <v>3</v>
      </c>
      <c r="D22" s="15"/>
      <c r="E22" s="51"/>
      <c r="F22" s="51"/>
      <c r="G22" s="4"/>
    </row>
    <row r="23" spans="1:7" ht="17.25" customHeight="1">
      <c r="A23" s="12" t="s">
        <v>153</v>
      </c>
      <c r="B23" s="62">
        <v>2</v>
      </c>
      <c r="C23" s="13">
        <v>2</v>
      </c>
      <c r="D23" s="15"/>
      <c r="E23" s="51"/>
      <c r="F23" s="51"/>
      <c r="G23" s="4"/>
    </row>
    <row r="24" spans="1:7" ht="17.25" customHeight="1">
      <c r="A24" s="12" t="s">
        <v>154</v>
      </c>
      <c r="B24" s="62">
        <v>2</v>
      </c>
      <c r="C24" s="13">
        <v>2</v>
      </c>
      <c r="D24" s="15"/>
      <c r="E24" s="51"/>
      <c r="F24" s="51"/>
      <c r="G24" s="4"/>
    </row>
    <row r="25" spans="1:7" ht="17.25" customHeight="1">
      <c r="A25" s="17" t="s">
        <v>11</v>
      </c>
      <c r="B25" s="10">
        <v>8</v>
      </c>
      <c r="C25" s="10">
        <v>8</v>
      </c>
      <c r="D25" s="11"/>
      <c r="E25" s="51"/>
      <c r="F25" s="51"/>
      <c r="G25" s="4"/>
    </row>
    <row r="26" spans="1:7" ht="17.25" customHeight="1">
      <c r="A26" s="12" t="s">
        <v>12</v>
      </c>
      <c r="B26" s="62">
        <v>8</v>
      </c>
      <c r="C26" s="13">
        <v>8</v>
      </c>
      <c r="D26" s="15"/>
      <c r="E26" s="51"/>
      <c r="F26" s="51"/>
      <c r="G26" s="4"/>
    </row>
    <row r="27" spans="1:7" ht="17.25" customHeight="1">
      <c r="A27" s="18" t="s">
        <v>13</v>
      </c>
      <c r="B27" s="36">
        <f>B10+B19+B25</f>
        <v>100</v>
      </c>
      <c r="C27" s="13"/>
      <c r="D27" s="15"/>
      <c r="E27" s="51"/>
      <c r="F27" s="51"/>
      <c r="G27" s="4"/>
    </row>
    <row r="28" spans="1:7" ht="17.25" customHeight="1">
      <c r="A28" s="17" t="s">
        <v>14</v>
      </c>
      <c r="B28" s="10">
        <v>-10</v>
      </c>
      <c r="C28" s="19"/>
      <c r="D28" s="20"/>
      <c r="E28" s="4"/>
      <c r="F28" s="4"/>
      <c r="G28" s="4"/>
    </row>
    <row r="29" spans="1:7" ht="17.25" customHeight="1" thickBot="1">
      <c r="A29" s="21" t="s">
        <v>15</v>
      </c>
      <c r="B29" s="63">
        <v>90</v>
      </c>
      <c r="C29" s="22"/>
      <c r="D29" s="23"/>
      <c r="E29" s="4"/>
      <c r="F29" s="4"/>
      <c r="G29" s="4"/>
    </row>
    <row r="30" spans="1:7" ht="17.25" customHeight="1">
      <c r="A30" s="1"/>
      <c r="B30" s="36"/>
      <c r="C30" s="13"/>
      <c r="D30" s="73"/>
      <c r="E30" s="4"/>
      <c r="F30" s="4"/>
      <c r="G30" s="4"/>
    </row>
    <row r="31" spans="1:7" ht="17.25" customHeight="1">
      <c r="A31" s="1"/>
      <c r="B31" s="64"/>
      <c r="C31" s="24"/>
      <c r="D31" s="3"/>
      <c r="E31" s="4"/>
      <c r="F31" s="4"/>
      <c r="G31" s="4"/>
    </row>
    <row r="32" spans="1:7" ht="17.25" customHeight="1">
      <c r="A32" s="45" t="s">
        <v>63</v>
      </c>
      <c r="B32" s="53"/>
      <c r="C32" s="29"/>
      <c r="D32" s="29"/>
      <c r="E32" s="29"/>
      <c r="F32" s="29"/>
      <c r="G32" s="29"/>
    </row>
    <row r="33" spans="1:7" ht="17.25" customHeight="1">
      <c r="A33" s="49" t="s">
        <v>64</v>
      </c>
      <c r="B33" s="66"/>
      <c r="C33" s="32"/>
      <c r="D33" s="32"/>
      <c r="E33" s="32"/>
      <c r="F33" s="32"/>
      <c r="G33" s="32"/>
    </row>
    <row r="34" spans="1:7" ht="17.25" customHeight="1">
      <c r="A34" s="49" t="s">
        <v>65</v>
      </c>
      <c r="B34" s="66"/>
      <c r="C34" s="32"/>
      <c r="D34" s="48"/>
      <c r="E34" s="48"/>
      <c r="F34" s="48"/>
      <c r="G34" s="32"/>
    </row>
    <row r="35" spans="1:7" ht="17.25" customHeight="1">
      <c r="A35" s="49" t="s">
        <v>167</v>
      </c>
      <c r="B35" s="31"/>
      <c r="C35" s="40"/>
      <c r="D35" s="40"/>
      <c r="E35" s="40"/>
      <c r="F35" s="40"/>
      <c r="G35" s="32"/>
    </row>
    <row r="36" spans="1:7" ht="17.25" customHeight="1">
      <c r="A36" s="49" t="s">
        <v>168</v>
      </c>
      <c r="B36" s="31"/>
      <c r="C36" s="40"/>
      <c r="D36" s="40"/>
      <c r="E36" s="40"/>
      <c r="F36" s="40"/>
      <c r="G36" s="32"/>
    </row>
    <row r="37" spans="1:7" ht="17.25" customHeight="1">
      <c r="A37" s="46" t="s">
        <v>66</v>
      </c>
      <c r="B37" s="68"/>
      <c r="C37" s="46"/>
      <c r="D37" s="46"/>
      <c r="E37" s="46"/>
      <c r="F37" s="46"/>
      <c r="G37" s="32"/>
    </row>
    <row r="38" spans="1:7" ht="17.25" customHeight="1">
      <c r="A38" s="46" t="s">
        <v>67</v>
      </c>
      <c r="B38" s="68"/>
      <c r="C38" s="46"/>
      <c r="D38" s="46"/>
      <c r="E38" s="46"/>
      <c r="F38" s="46"/>
      <c r="G38" s="32"/>
    </row>
    <row r="39" spans="1:7" ht="17.25" customHeight="1">
      <c r="A39" s="46" t="s">
        <v>75</v>
      </c>
      <c r="B39" s="69"/>
      <c r="C39" s="48"/>
      <c r="D39" s="48"/>
      <c r="E39" s="48"/>
      <c r="F39" s="48"/>
      <c r="G39" s="32"/>
    </row>
    <row r="40" spans="1:7" ht="17.25" customHeight="1">
      <c r="A40" s="46" t="s">
        <v>74</v>
      </c>
      <c r="B40" s="69"/>
      <c r="C40" s="48"/>
      <c r="D40" s="48"/>
      <c r="E40" s="48"/>
      <c r="F40" s="48"/>
      <c r="G40" s="32"/>
    </row>
    <row r="41" spans="1:7" ht="17.25" customHeight="1">
      <c r="A41" s="46" t="s">
        <v>169</v>
      </c>
      <c r="B41" s="76"/>
      <c r="C41" s="77"/>
      <c r="D41" s="78"/>
      <c r="E41" s="79"/>
      <c r="F41" s="79"/>
      <c r="G41" s="79"/>
    </row>
    <row r="42" spans="1:7" ht="21.75" customHeight="1">
      <c r="A42" s="25" t="s">
        <v>16</v>
      </c>
      <c r="B42" s="80" t="s">
        <v>17</v>
      </c>
    </row>
    <row r="43" spans="1:7" ht="45" customHeight="1" thickBot="1">
      <c r="A43" s="28" t="s">
        <v>5</v>
      </c>
      <c r="B43" s="65"/>
      <c r="C43" s="53" t="s">
        <v>109</v>
      </c>
      <c r="D43" s="53" t="s">
        <v>109</v>
      </c>
      <c r="E43" s="53" t="s">
        <v>109</v>
      </c>
      <c r="F43" s="53" t="s">
        <v>109</v>
      </c>
      <c r="G43" s="30" t="s">
        <v>18</v>
      </c>
    </row>
    <row r="44" spans="1:7" ht="135" customHeight="1" thickBot="1">
      <c r="A44" s="31" t="s">
        <v>6</v>
      </c>
      <c r="B44" s="66">
        <v>6</v>
      </c>
      <c r="C44" s="32" t="s">
        <v>19</v>
      </c>
      <c r="D44" s="32" t="s">
        <v>20</v>
      </c>
      <c r="E44" s="32" t="s">
        <v>21</v>
      </c>
      <c r="F44" s="32" t="s">
        <v>22</v>
      </c>
      <c r="G44" s="33">
        <f>G45+G47+G49+G51+G53+G55+G57+G59+G61+G63+G65+G67+G69+G71+G73+G75+G78+G80+G82+G84+G86+G88+G90</f>
        <v>0</v>
      </c>
    </row>
    <row r="45" spans="1:7" s="58" customFormat="1" ht="23.25" customHeight="1" thickBot="1">
      <c r="A45" s="54" t="s">
        <v>170</v>
      </c>
      <c r="B45" s="57"/>
      <c r="C45" s="56">
        <v>1.5</v>
      </c>
      <c r="D45" s="56">
        <v>3</v>
      </c>
      <c r="E45" s="56">
        <v>4.5</v>
      </c>
      <c r="F45" s="56">
        <v>6</v>
      </c>
      <c r="G45" s="70"/>
    </row>
    <row r="46" spans="1:7" ht="105">
      <c r="A46" s="31" t="s">
        <v>105</v>
      </c>
      <c r="B46" s="66">
        <v>6</v>
      </c>
      <c r="C46" s="32" t="s">
        <v>106</v>
      </c>
      <c r="D46" s="32" t="s">
        <v>107</v>
      </c>
      <c r="E46" s="32" t="s">
        <v>108</v>
      </c>
      <c r="F46" s="32" t="s">
        <v>110</v>
      </c>
      <c r="G46" s="47"/>
    </row>
    <row r="47" spans="1:7" s="58" customFormat="1" ht="22.5" customHeight="1" thickBot="1">
      <c r="A47" s="54" t="s">
        <v>111</v>
      </c>
      <c r="B47" s="57"/>
      <c r="C47" s="56">
        <v>0</v>
      </c>
      <c r="D47" s="56">
        <v>2</v>
      </c>
      <c r="E47" s="56">
        <v>4</v>
      </c>
      <c r="F47" s="56">
        <v>6</v>
      </c>
      <c r="G47" s="70"/>
    </row>
    <row r="48" spans="1:7" ht="220.5" customHeight="1">
      <c r="A48" s="31" t="s">
        <v>7</v>
      </c>
      <c r="B48" s="66">
        <v>6</v>
      </c>
      <c r="C48" s="32" t="s">
        <v>23</v>
      </c>
      <c r="D48" s="34" t="s">
        <v>24</v>
      </c>
      <c r="E48" s="34" t="s">
        <v>25</v>
      </c>
      <c r="F48" s="34" t="s">
        <v>26</v>
      </c>
    </row>
    <row r="49" spans="1:7" ht="24.75" customHeight="1" thickBot="1">
      <c r="A49" s="54" t="s">
        <v>170</v>
      </c>
      <c r="C49" s="56">
        <v>1.5</v>
      </c>
      <c r="D49" s="56">
        <v>3</v>
      </c>
      <c r="E49" s="56">
        <v>4.5</v>
      </c>
      <c r="F49" s="56">
        <v>6</v>
      </c>
      <c r="G49" s="70"/>
    </row>
    <row r="50" spans="1:7" ht="90">
      <c r="A50" s="31" t="s">
        <v>112</v>
      </c>
      <c r="B50" s="66">
        <v>6</v>
      </c>
      <c r="C50" s="32" t="s">
        <v>77</v>
      </c>
      <c r="D50" s="34" t="s">
        <v>78</v>
      </c>
      <c r="E50" s="34" t="s">
        <v>79</v>
      </c>
      <c r="F50" s="34" t="s">
        <v>80</v>
      </c>
    </row>
    <row r="51" spans="1:7" ht="30" customHeight="1" thickBot="1">
      <c r="A51" s="54" t="s">
        <v>111</v>
      </c>
      <c r="C51" s="56">
        <v>0</v>
      </c>
      <c r="D51" s="56">
        <v>2</v>
      </c>
      <c r="E51" s="56">
        <v>4</v>
      </c>
      <c r="F51" s="56">
        <v>6</v>
      </c>
      <c r="G51" s="70"/>
    </row>
    <row r="52" spans="1:7" ht="165.75" customHeight="1">
      <c r="A52" s="31" t="s">
        <v>114</v>
      </c>
      <c r="B52" s="66">
        <v>6</v>
      </c>
      <c r="C52" s="32" t="s">
        <v>27</v>
      </c>
      <c r="D52" s="32" t="s">
        <v>28</v>
      </c>
      <c r="E52" s="32" t="s">
        <v>29</v>
      </c>
      <c r="F52" s="32" t="s">
        <v>30</v>
      </c>
    </row>
    <row r="53" spans="1:7" s="60" customFormat="1" ht="25.5" customHeight="1" thickBot="1">
      <c r="A53" s="54" t="s">
        <v>170</v>
      </c>
      <c r="B53" s="57"/>
      <c r="C53" s="56">
        <v>1.5</v>
      </c>
      <c r="D53" s="56">
        <v>3</v>
      </c>
      <c r="E53" s="56">
        <v>4.5</v>
      </c>
      <c r="F53" s="56">
        <v>6</v>
      </c>
      <c r="G53" s="70"/>
    </row>
    <row r="54" spans="1:7" s="60" customFormat="1" ht="113.25" customHeight="1">
      <c r="A54" s="31" t="s">
        <v>113</v>
      </c>
      <c r="B54" s="66">
        <v>6</v>
      </c>
      <c r="C54" s="32" t="s">
        <v>81</v>
      </c>
      <c r="D54" s="32" t="s">
        <v>82</v>
      </c>
      <c r="E54" s="32" t="s">
        <v>83</v>
      </c>
      <c r="F54" s="32" t="s">
        <v>84</v>
      </c>
      <c r="G54" s="57"/>
    </row>
    <row r="55" spans="1:7" s="60" customFormat="1" ht="23.25" customHeight="1" thickBot="1">
      <c r="A55" s="54" t="s">
        <v>111</v>
      </c>
      <c r="B55" s="55"/>
      <c r="C55" s="56">
        <v>0</v>
      </c>
      <c r="D55" s="56">
        <v>2</v>
      </c>
      <c r="E55" s="56">
        <v>4</v>
      </c>
      <c r="F55" s="56">
        <v>6</v>
      </c>
      <c r="G55" s="70"/>
    </row>
    <row r="56" spans="1:7" ht="91.5" customHeight="1">
      <c r="A56" s="31" t="s">
        <v>8</v>
      </c>
      <c r="B56" s="66">
        <v>6</v>
      </c>
      <c r="C56" s="32" t="s">
        <v>31</v>
      </c>
      <c r="D56" s="32" t="s">
        <v>32</v>
      </c>
      <c r="E56" s="32" t="s">
        <v>33</v>
      </c>
      <c r="F56" s="32" t="s">
        <v>34</v>
      </c>
      <c r="G56" s="59"/>
    </row>
    <row r="57" spans="1:7" s="60" customFormat="1" ht="24" customHeight="1" thickBot="1">
      <c r="A57" s="54" t="s">
        <v>170</v>
      </c>
      <c r="B57" s="57"/>
      <c r="C57" s="56">
        <v>1.5</v>
      </c>
      <c r="D57" s="56">
        <v>3</v>
      </c>
      <c r="E57" s="56">
        <v>4.5</v>
      </c>
      <c r="F57" s="56">
        <v>6</v>
      </c>
      <c r="G57" s="70"/>
    </row>
    <row r="58" spans="1:7" ht="75.75" customHeight="1">
      <c r="A58" s="31" t="s">
        <v>115</v>
      </c>
      <c r="B58" s="66">
        <v>4</v>
      </c>
      <c r="C58" s="32" t="s">
        <v>85</v>
      </c>
      <c r="D58" s="32" t="s">
        <v>86</v>
      </c>
      <c r="E58" s="32" t="s">
        <v>87</v>
      </c>
      <c r="F58" s="32" t="s">
        <v>88</v>
      </c>
    </row>
    <row r="59" spans="1:7" s="60" customFormat="1" ht="26.25" customHeight="1" thickBot="1">
      <c r="A59" s="54" t="s">
        <v>111</v>
      </c>
      <c r="B59" s="57"/>
      <c r="C59" s="56">
        <v>0</v>
      </c>
      <c r="D59" s="56">
        <v>2</v>
      </c>
      <c r="E59" s="56">
        <v>3</v>
      </c>
      <c r="F59" s="56">
        <v>4</v>
      </c>
      <c r="G59" s="70"/>
    </row>
    <row r="60" spans="1:7" ht="141" customHeight="1">
      <c r="A60" s="31" t="s">
        <v>117</v>
      </c>
      <c r="B60" s="66">
        <v>6</v>
      </c>
      <c r="C60" s="32" t="s">
        <v>35</v>
      </c>
      <c r="D60" s="32" t="s">
        <v>36</v>
      </c>
      <c r="E60" s="32" t="s">
        <v>37</v>
      </c>
      <c r="F60" s="32" t="s">
        <v>38</v>
      </c>
    </row>
    <row r="61" spans="1:7" ht="22.5" customHeight="1" thickBot="1">
      <c r="A61" s="54" t="s">
        <v>170</v>
      </c>
      <c r="B61" s="57"/>
      <c r="C61" s="56">
        <v>1.5</v>
      </c>
      <c r="D61" s="56">
        <v>3</v>
      </c>
      <c r="E61" s="56">
        <v>4.5</v>
      </c>
      <c r="F61" s="56">
        <v>6</v>
      </c>
      <c r="G61" s="70"/>
    </row>
    <row r="62" spans="1:7" ht="69" customHeight="1">
      <c r="A62" s="31" t="s">
        <v>116</v>
      </c>
      <c r="B62" s="66">
        <v>4</v>
      </c>
      <c r="C62" s="32" t="s">
        <v>89</v>
      </c>
      <c r="D62" s="32" t="s">
        <v>90</v>
      </c>
      <c r="E62" s="32" t="s">
        <v>91</v>
      </c>
      <c r="F62" s="32" t="s">
        <v>92</v>
      </c>
    </row>
    <row r="63" spans="1:7" ht="25.5" customHeight="1" thickBot="1">
      <c r="A63" s="54" t="s">
        <v>111</v>
      </c>
      <c r="B63" s="57"/>
      <c r="C63" s="56">
        <v>0</v>
      </c>
      <c r="D63" s="56">
        <v>2</v>
      </c>
      <c r="E63" s="56">
        <v>3</v>
      </c>
      <c r="F63" s="56">
        <v>4</v>
      </c>
      <c r="G63" s="70"/>
    </row>
    <row r="64" spans="1:7" ht="122.25" customHeight="1">
      <c r="A64" s="31" t="s">
        <v>39</v>
      </c>
      <c r="B64" s="66">
        <v>4</v>
      </c>
      <c r="C64" s="32" t="s">
        <v>40</v>
      </c>
      <c r="D64" s="32" t="s">
        <v>41</v>
      </c>
      <c r="E64" s="32" t="s">
        <v>42</v>
      </c>
      <c r="F64" s="32" t="s">
        <v>43</v>
      </c>
    </row>
    <row r="65" spans="1:7" ht="22.5" customHeight="1" thickBot="1">
      <c r="A65" s="54" t="s">
        <v>170</v>
      </c>
      <c r="B65" s="57"/>
      <c r="C65" s="56">
        <v>0</v>
      </c>
      <c r="D65" s="56">
        <v>2</v>
      </c>
      <c r="E65" s="56">
        <v>3</v>
      </c>
      <c r="F65" s="56">
        <v>4</v>
      </c>
      <c r="G65" s="70"/>
    </row>
    <row r="66" spans="1:7" ht="60">
      <c r="A66" s="31" t="s">
        <v>118</v>
      </c>
      <c r="B66" s="66">
        <v>4</v>
      </c>
      <c r="C66" s="32" t="s">
        <v>93</v>
      </c>
      <c r="D66" s="32" t="s">
        <v>94</v>
      </c>
      <c r="E66" s="32" t="s">
        <v>95</v>
      </c>
      <c r="F66" s="32" t="s">
        <v>96</v>
      </c>
      <c r="G66" s="36"/>
    </row>
    <row r="67" spans="1:7" ht="28.5" customHeight="1" thickBot="1">
      <c r="A67" s="54" t="s">
        <v>111</v>
      </c>
      <c r="B67" s="57"/>
      <c r="C67" s="56">
        <v>0</v>
      </c>
      <c r="D67" s="56">
        <v>2</v>
      </c>
      <c r="E67" s="56">
        <v>3</v>
      </c>
      <c r="F67" s="56">
        <v>4</v>
      </c>
      <c r="G67" s="70"/>
    </row>
    <row r="68" spans="1:7" ht="181.5" customHeight="1">
      <c r="A68" s="31" t="s">
        <v>44</v>
      </c>
      <c r="B68" s="66">
        <v>4</v>
      </c>
      <c r="C68" s="32" t="s">
        <v>45</v>
      </c>
      <c r="D68" s="32" t="s">
        <v>46</v>
      </c>
      <c r="E68" s="32" t="s">
        <v>47</v>
      </c>
      <c r="F68" s="32" t="s">
        <v>48</v>
      </c>
    </row>
    <row r="69" spans="1:7" ht="24.75" customHeight="1" thickBot="1">
      <c r="A69" s="54" t="s">
        <v>170</v>
      </c>
      <c r="B69" s="57"/>
      <c r="C69" s="56">
        <v>0</v>
      </c>
      <c r="D69" s="56">
        <v>2</v>
      </c>
      <c r="E69" s="56">
        <v>3</v>
      </c>
      <c r="F69" s="56">
        <v>4</v>
      </c>
      <c r="G69" s="70"/>
    </row>
    <row r="70" spans="1:7" ht="70.5" customHeight="1">
      <c r="A70" s="31" t="s">
        <v>123</v>
      </c>
      <c r="B70" s="66">
        <v>4</v>
      </c>
      <c r="C70" s="32" t="s">
        <v>97</v>
      </c>
      <c r="D70" s="32" t="s">
        <v>98</v>
      </c>
      <c r="E70" s="32" t="s">
        <v>99</v>
      </c>
      <c r="F70" s="32" t="s">
        <v>100</v>
      </c>
    </row>
    <row r="71" spans="1:7" ht="26.25" customHeight="1" thickBot="1">
      <c r="A71" s="54" t="s">
        <v>111</v>
      </c>
      <c r="B71" s="57"/>
      <c r="C71" s="56">
        <v>0</v>
      </c>
      <c r="D71" s="56">
        <v>2</v>
      </c>
      <c r="E71" s="56">
        <v>3</v>
      </c>
      <c r="F71" s="56">
        <v>4</v>
      </c>
      <c r="G71" s="70"/>
    </row>
    <row r="72" spans="1:7" ht="184.5" customHeight="1">
      <c r="A72" s="31" t="s">
        <v>49</v>
      </c>
      <c r="B72" s="66">
        <v>4</v>
      </c>
      <c r="C72" s="32" t="s">
        <v>50</v>
      </c>
      <c r="D72" s="32" t="s">
        <v>51</v>
      </c>
      <c r="E72" s="32" t="s">
        <v>52</v>
      </c>
      <c r="F72" s="32" t="s">
        <v>53</v>
      </c>
    </row>
    <row r="73" spans="1:7" ht="24" customHeight="1" thickBot="1">
      <c r="A73" s="54" t="s">
        <v>170</v>
      </c>
      <c r="B73" s="57"/>
      <c r="C73" s="56">
        <v>0</v>
      </c>
      <c r="D73" s="56">
        <v>2</v>
      </c>
      <c r="E73" s="56">
        <v>3</v>
      </c>
      <c r="F73" s="56">
        <v>4</v>
      </c>
      <c r="G73" s="70"/>
    </row>
    <row r="74" spans="1:7" ht="88.5" customHeight="1">
      <c r="A74" s="31" t="s">
        <v>124</v>
      </c>
      <c r="B74" s="66">
        <v>4</v>
      </c>
      <c r="C74" s="32" t="s">
        <v>101</v>
      </c>
      <c r="D74" s="32" t="s">
        <v>102</v>
      </c>
      <c r="E74" s="32" t="s">
        <v>103</v>
      </c>
      <c r="F74" s="32" t="s">
        <v>104</v>
      </c>
    </row>
    <row r="75" spans="1:7" ht="26.25" customHeight="1" thickBot="1">
      <c r="A75" s="54" t="s">
        <v>111</v>
      </c>
      <c r="B75" s="57"/>
      <c r="C75" s="56">
        <v>0</v>
      </c>
      <c r="D75" s="56">
        <v>2</v>
      </c>
      <c r="E75" s="56">
        <v>3</v>
      </c>
      <c r="F75" s="56">
        <v>4</v>
      </c>
      <c r="G75" s="70"/>
    </row>
    <row r="76" spans="1:7" ht="33" customHeight="1">
      <c r="A76" s="28" t="s">
        <v>9</v>
      </c>
      <c r="B76" s="65">
        <f>B77+B79+B81+B83+B85</f>
        <v>12</v>
      </c>
      <c r="C76" s="29"/>
      <c r="D76" s="29"/>
      <c r="E76" s="29"/>
      <c r="F76" s="29"/>
    </row>
    <row r="77" spans="1:7" ht="23.25" customHeight="1">
      <c r="A77" s="31" t="s">
        <v>10</v>
      </c>
      <c r="B77" s="66">
        <v>2</v>
      </c>
      <c r="C77" s="32" t="s">
        <v>125</v>
      </c>
      <c r="D77" s="32" t="s">
        <v>126</v>
      </c>
      <c r="E77" s="32" t="s">
        <v>127</v>
      </c>
      <c r="F77" s="32" t="s">
        <v>128</v>
      </c>
    </row>
    <row r="78" spans="1:7" s="60" customFormat="1" ht="23.25" customHeight="1" thickBot="1">
      <c r="A78" s="54" t="s">
        <v>54</v>
      </c>
      <c r="B78" s="57"/>
      <c r="C78" s="57">
        <v>0.5</v>
      </c>
      <c r="D78" s="57">
        <v>1</v>
      </c>
      <c r="E78" s="57">
        <v>1.5</v>
      </c>
      <c r="F78" s="57">
        <v>2</v>
      </c>
      <c r="G78" s="70"/>
    </row>
    <row r="79" spans="1:7" s="60" customFormat="1" ht="23.25" customHeight="1">
      <c r="A79" s="31" t="s">
        <v>134</v>
      </c>
      <c r="B79" s="66">
        <v>3</v>
      </c>
      <c r="C79" s="32"/>
      <c r="D79" s="32" t="s">
        <v>135</v>
      </c>
      <c r="E79" s="32" t="s">
        <v>136</v>
      </c>
      <c r="F79" s="32" t="s">
        <v>137</v>
      </c>
      <c r="G79" s="57"/>
    </row>
    <row r="80" spans="1:7" ht="23.25" customHeight="1" thickBot="1">
      <c r="A80" s="54" t="s">
        <v>138</v>
      </c>
      <c r="C80" s="57"/>
      <c r="D80" s="57"/>
      <c r="E80" s="57">
        <v>2</v>
      </c>
      <c r="F80" s="57">
        <v>3</v>
      </c>
      <c r="G80" s="70"/>
    </row>
    <row r="81" spans="1:7" ht="23.25" customHeight="1">
      <c r="A81" s="31" t="s">
        <v>139</v>
      </c>
      <c r="B81" s="66">
        <v>3</v>
      </c>
      <c r="C81" s="32" t="s">
        <v>143</v>
      </c>
      <c r="D81" s="32" t="s">
        <v>140</v>
      </c>
      <c r="E81" s="32" t="s">
        <v>141</v>
      </c>
      <c r="F81" s="32" t="s">
        <v>142</v>
      </c>
    </row>
    <row r="82" spans="1:7" ht="23.25" customHeight="1" thickBot="1">
      <c r="A82" s="54" t="s">
        <v>144</v>
      </c>
      <c r="B82" s="57"/>
      <c r="C82" s="57"/>
      <c r="D82" s="57">
        <v>1</v>
      </c>
      <c r="E82" s="57">
        <v>2</v>
      </c>
      <c r="F82" s="57">
        <v>3</v>
      </c>
      <c r="G82" s="70"/>
    </row>
    <row r="83" spans="1:7" ht="23.25" customHeight="1">
      <c r="A83" s="31" t="s">
        <v>132</v>
      </c>
      <c r="B83" s="66">
        <v>2</v>
      </c>
      <c r="C83" s="32" t="s">
        <v>55</v>
      </c>
      <c r="D83" s="32" t="s">
        <v>129</v>
      </c>
      <c r="E83" s="32" t="s">
        <v>130</v>
      </c>
      <c r="F83" s="32" t="s">
        <v>131</v>
      </c>
    </row>
    <row r="84" spans="1:7" ht="23.25" customHeight="1" thickBot="1">
      <c r="A84" s="54" t="s">
        <v>56</v>
      </c>
      <c r="C84" s="57">
        <v>0.5</v>
      </c>
      <c r="D84" s="57">
        <v>1</v>
      </c>
      <c r="E84" s="57">
        <v>1.5</v>
      </c>
      <c r="F84" s="57">
        <v>2</v>
      </c>
      <c r="G84" s="70"/>
    </row>
    <row r="85" spans="1:7" ht="23.25" customHeight="1">
      <c r="A85" s="31" t="s">
        <v>133</v>
      </c>
      <c r="B85" s="66">
        <v>2</v>
      </c>
      <c r="C85" s="32" t="s">
        <v>57</v>
      </c>
      <c r="D85" s="32"/>
      <c r="E85" s="32"/>
      <c r="F85" s="32" t="s">
        <v>58</v>
      </c>
    </row>
    <row r="86" spans="1:7" ht="23.25" customHeight="1" thickBot="1">
      <c r="A86" s="54" t="s">
        <v>59</v>
      </c>
      <c r="C86" s="57">
        <v>0</v>
      </c>
      <c r="D86" s="57"/>
      <c r="E86" s="57"/>
      <c r="F86" s="57">
        <v>2</v>
      </c>
      <c r="G86" s="70"/>
    </row>
    <row r="87" spans="1:7" ht="31.5" customHeight="1">
      <c r="A87" s="28" t="s">
        <v>11</v>
      </c>
      <c r="B87" s="65">
        <v>8</v>
      </c>
      <c r="C87" s="37" t="s">
        <v>60</v>
      </c>
      <c r="D87" s="38" t="s">
        <v>146</v>
      </c>
      <c r="E87" s="38" t="s">
        <v>61</v>
      </c>
      <c r="F87" s="38" t="s">
        <v>151</v>
      </c>
    </row>
    <row r="88" spans="1:7" ht="25.5" customHeight="1" thickBot="1">
      <c r="A88" s="31" t="s">
        <v>12</v>
      </c>
      <c r="C88" s="57">
        <v>3</v>
      </c>
      <c r="D88" s="57" t="s">
        <v>145</v>
      </c>
      <c r="E88" s="57">
        <v>6</v>
      </c>
      <c r="F88" s="71" t="s">
        <v>152</v>
      </c>
      <c r="G88" s="70"/>
    </row>
    <row r="89" spans="1:7" ht="34.5" customHeight="1">
      <c r="A89" s="28" t="s">
        <v>62</v>
      </c>
      <c r="B89" s="53">
        <v>-10</v>
      </c>
      <c r="C89" s="38" t="s">
        <v>148</v>
      </c>
      <c r="D89" s="38" t="s">
        <v>150</v>
      </c>
      <c r="E89" s="38" t="s">
        <v>149</v>
      </c>
      <c r="F89" s="38" t="s">
        <v>147</v>
      </c>
      <c r="G89" s="47"/>
    </row>
    <row r="90" spans="1:7" ht="24" customHeight="1" thickBot="1">
      <c r="A90" s="31" t="s">
        <v>160</v>
      </c>
      <c r="C90" s="57"/>
      <c r="D90" s="57">
        <v>-2</v>
      </c>
      <c r="E90" s="57">
        <v>-6</v>
      </c>
      <c r="F90" s="71">
        <v>-10</v>
      </c>
      <c r="G90" s="70"/>
    </row>
    <row r="91" spans="1:7" s="43" customFormat="1">
      <c r="A91" s="41"/>
      <c r="B91" s="67"/>
      <c r="C91" s="42"/>
      <c r="D91" s="42"/>
      <c r="E91" s="42"/>
      <c r="F91" s="42"/>
      <c r="G91" s="44"/>
    </row>
    <row r="92" spans="1:7" s="43" customFormat="1">
      <c r="A92" s="41"/>
      <c r="B92" s="67"/>
      <c r="C92" s="42"/>
      <c r="D92" s="42"/>
      <c r="E92" s="42"/>
      <c r="F92" s="42"/>
      <c r="G92" s="44"/>
    </row>
    <row r="93" spans="1:7">
      <c r="A93" s="50"/>
      <c r="B93" s="67"/>
      <c r="C93" s="42"/>
      <c r="D93" s="42"/>
      <c r="E93" s="42"/>
      <c r="F93" s="42"/>
    </row>
    <row r="94" spans="1:7" ht="30" customHeight="1">
      <c r="A94" s="72" t="s">
        <v>76</v>
      </c>
      <c r="B94" s="72"/>
      <c r="C94" s="72"/>
      <c r="D94" s="72"/>
      <c r="E94" s="72"/>
      <c r="F94" s="72"/>
      <c r="G94" s="72"/>
    </row>
    <row r="95" spans="1:7" s="39" customFormat="1" ht="30" customHeight="1">
      <c r="A95" s="72"/>
      <c r="B95" s="72"/>
      <c r="C95" s="72"/>
      <c r="D95" s="72"/>
      <c r="E95" s="72"/>
      <c r="F95" s="72"/>
      <c r="G95" s="72"/>
    </row>
    <row r="96" spans="1:7" s="39" customFormat="1" ht="30" customHeight="1">
      <c r="A96" s="72"/>
      <c r="B96" s="72"/>
      <c r="C96" s="72"/>
      <c r="D96" s="72"/>
      <c r="E96" s="72"/>
      <c r="F96" s="72"/>
      <c r="G96" s="72"/>
    </row>
    <row r="97" spans="1:1">
      <c r="A97" s="35" t="s">
        <v>68</v>
      </c>
    </row>
    <row r="98" spans="1:1">
      <c r="A98" s="35" t="s">
        <v>69</v>
      </c>
    </row>
    <row r="99" spans="1:1">
      <c r="A99" s="35" t="s">
        <v>70</v>
      </c>
    </row>
    <row r="100" spans="1:1">
      <c r="A100" s="35" t="s">
        <v>71</v>
      </c>
    </row>
    <row r="101" spans="1:1">
      <c r="A101" s="35" t="s">
        <v>72</v>
      </c>
    </row>
    <row r="102" spans="1:1">
      <c r="A102" s="35" t="s">
        <v>73</v>
      </c>
    </row>
  </sheetData>
  <mergeCells count="1">
    <mergeCell ref="A1:G1"/>
  </mergeCells>
  <pageMargins left="0.25" right="0.25" top="0.25" bottom="0.2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Критериуми-Преглед за бодир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2020-11-13T16:01:37Z</cp:lastPrinted>
  <dcterms:created xsi:type="dcterms:W3CDTF">2020-11-02T06:06:39Z</dcterms:created>
  <dcterms:modified xsi:type="dcterms:W3CDTF">2020-11-13T16:01:56Z</dcterms:modified>
</cp:coreProperties>
</file>